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503" activeTab="0"/>
  </bookViews>
  <sheets>
    <sheet name="tab 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<sst xmlns="http://schemas.openxmlformats.org/spreadsheetml/2006/main" count="31" uniqueCount="31">
  <si>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totali</t>
  </si>
  <si>
    <t>totale</t>
  </si>
  <si>
    <t>fornitore</t>
  </si>
  <si>
    <t xml:space="preserve">denominazione </t>
  </si>
  <si>
    <t>consumo: il quantitativo totale di solventi organici utilizzato in un impianto per anno civile ovvero per qualsiasi altro periodo di dodici mesi, detratto qualsiasi COV recuperato per riutilizzo</t>
  </si>
  <si>
    <t>sorgenti emissive</t>
  </si>
  <si>
    <t>quantità annua (kg/a)</t>
  </si>
  <si>
    <t>consumo COV (kg/a)</t>
  </si>
  <si>
    <t>input COV (kg/a)</t>
  </si>
  <si>
    <t>tipologia di capo trattato</t>
  </si>
  <si>
    <t>flusso di massa (kgCOV/anno)</t>
  </si>
  <si>
    <t>VETM</t>
  </si>
  <si>
    <t>Conforme</t>
  </si>
  <si>
    <t>Tabella 2 - Quantità e tipologia di tessuti e pellami (escluse le pellicce) trattati</t>
  </si>
  <si>
    <t>Tabella 3 - Calcolo dell'output di solvente</t>
  </si>
  <si>
    <t>Tabella 4 - Calcolo dell'emissione totale annua</t>
  </si>
  <si>
    <t>Tabella 1 - Quantità e tipologia dei prodotti e degli ausiliari per la pulizia a secco di tessuti e pellami (escluse le pellicce) contenenti COV</t>
  </si>
  <si>
    <t>Firma del Legale Rappresentante</t>
  </si>
  <si>
    <t>tipologia prodotto contenente COV utilizzato per la pulizia</t>
  </si>
  <si>
    <t>quantità solventi non utilizzati nel ciclo produttivo (kg/a)</t>
  </si>
  <si>
    <t>tessuti e pellami</t>
  </si>
  <si>
    <t>peso rifiuti (kg.)</t>
  </si>
  <si>
    <t>solvente esistente all'inizio del periodo</t>
  </si>
  <si>
    <t>solvente fresco acquistato</t>
  </si>
  <si>
    <t>solvente esistente alla fine del periodo</t>
  </si>
  <si>
    <t xml:space="preserve">periodo di riferimento: </t>
  </si>
  <si>
    <t>MODELLO 5</t>
  </si>
  <si>
    <t>PIANO DI GESTIONE DEI SOLVENTI</t>
  </si>
  <si>
    <t xml:space="preserve">Il sottoscritto ......................................................................., nato a ............................................... il .../.../......, residente a .................................................. in via ..................................................................n...... in qualità di legale rappresentante della Ditta .............................................................. con insediamento produttivo in ...................................................., via ................................. n..........  DICHIARA che quanto di seguito riportato è il Piano di Gestione Solventi della Ditta, sopra richiamata, relativo al periodo dal __/__/____ al __/__/____, in adempimento da quanto previsto dalla D.g.r. 23 dicembre 2004 n. 7/20138 e all'Allegato B della D.g.r. medesima. </t>
  </si>
  <si>
    <t>O2 (solvente presente nei rifiuti)</t>
  </si>
  <si>
    <t>O3 (solvente residuo nei capi trattati)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</si>
</sst>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6">
    <font>
      <sz val="10"/>
      <name val="Arial"/>
      <family val="0"/>
    </font>
    <font>
      <b/>
      <sz val="16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/>
      <protection locked="0"/>
    </xf>
    <xf numFmtId="171" fontId="2" fillId="0" borderId="1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 horizontal="right"/>
    </xf>
    <xf numFmtId="170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0" fontId="2" fillId="0" borderId="0" xfId="0" applyNumberFormat="1" applyFont="1" applyBorder="1" applyAlignment="1">
      <alignment/>
    </xf>
    <xf numFmtId="171" fontId="3" fillId="0" borderId="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NumberFormat="1" applyFont="1" applyAlignment="1" applyProtection="1">
      <alignment vertical="center" wrapText="1"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 applyProtection="1">
      <alignment/>
      <protection locked="0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2" fillId="0" borderId="1" xfId="0" applyNumberFormat="1" applyFont="1" applyBorder="1" applyAlignment="1" applyProtection="1">
      <alignment/>
      <protection locked="0"/>
    </xf>
    <xf numFmtId="3" fontId="3" fillId="0" borderId="1" xfId="0" applyNumberFormat="1" applyFont="1" applyBorder="1" applyAlignment="1" applyProtection="1">
      <alignment/>
      <protection/>
    </xf>
    <xf numFmtId="3" fontId="3" fillId="0" borderId="6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3" fontId="2" fillId="0" borderId="1" xfId="0" applyNumberFormat="1" applyFont="1" applyFill="1" applyBorder="1" applyAlignment="1" applyProtection="1">
      <alignment/>
      <protection locked="0"/>
    </xf>
    <xf numFmtId="3" fontId="2" fillId="0" borderId="2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4"/>
  <sheetViews>
    <sheetView tabSelected="1" zoomScale="75" zoomScaleNormal="75" workbookViewId="0" topLeftCell="A13">
      <selection activeCell="G36" sqref="G36"/>
    </sheetView>
  </sheetViews>
  <sheetFormatPr defaultColWidth="9.140625" defaultRowHeight="12.75"/>
  <cols>
    <col min="1" max="1" width="3.140625" style="1" customWidth="1"/>
    <col min="2" max="2" width="35.28125" style="1" customWidth="1"/>
    <col min="3" max="3" width="21.28125" style="1" customWidth="1"/>
    <col min="4" max="4" width="23.140625" style="1" customWidth="1"/>
    <col min="5" max="5" width="16.57421875" style="1" customWidth="1"/>
    <col min="6" max="6" width="25.8515625" style="1" customWidth="1"/>
    <col min="7" max="7" width="15.00390625" style="1" customWidth="1"/>
    <col min="8" max="8" width="25.140625" style="1" customWidth="1"/>
    <col min="9" max="9" width="14.421875" style="1" customWidth="1"/>
    <col min="10" max="16384" width="9.140625" style="1" customWidth="1"/>
  </cols>
  <sheetData>
    <row r="1" spans="2:7" ht="20.25">
      <c r="B1" s="51" t="s">
        <v>26</v>
      </c>
      <c r="C1" s="52"/>
      <c r="D1" s="52"/>
      <c r="E1" s="52"/>
      <c r="F1" s="52"/>
      <c r="G1" s="52"/>
    </row>
    <row r="2" spans="2:7" ht="15.75">
      <c r="B2" s="54" t="s">
        <v>27</v>
      </c>
      <c r="C2" s="55"/>
      <c r="D2" s="55"/>
      <c r="E2" s="55"/>
      <c r="F2" s="55"/>
      <c r="G2" s="55"/>
    </row>
    <row r="3" spans="2:7" ht="20.25">
      <c r="B3" s="49"/>
      <c r="C3" s="50"/>
      <c r="D3" s="50"/>
      <c r="E3" s="50"/>
      <c r="F3" s="50"/>
      <c r="G3" s="50"/>
    </row>
    <row r="4" ht="15">
      <c r="B4" s="38" t="s">
        <v>25</v>
      </c>
    </row>
    <row r="6" ht="12.75">
      <c r="B6" s="2"/>
    </row>
    <row r="7" spans="2:8" ht="12.75" customHeight="1">
      <c r="B7" s="53" t="s">
        <v>28</v>
      </c>
      <c r="C7" s="53"/>
      <c r="D7" s="53"/>
      <c r="E7" s="53"/>
      <c r="F7" s="53"/>
      <c r="G7" s="53"/>
      <c r="H7" s="24"/>
    </row>
    <row r="8" spans="2:8" ht="12.75">
      <c r="B8" s="53"/>
      <c r="C8" s="53"/>
      <c r="D8" s="53"/>
      <c r="E8" s="53"/>
      <c r="F8" s="53"/>
      <c r="G8" s="53"/>
      <c r="H8" s="24"/>
    </row>
    <row r="9" spans="2:8" ht="64.5" customHeight="1">
      <c r="B9" s="53"/>
      <c r="C9" s="53"/>
      <c r="D9" s="53"/>
      <c r="E9" s="53"/>
      <c r="F9" s="53"/>
      <c r="G9" s="53"/>
      <c r="H9" s="24"/>
    </row>
    <row r="10" s="4" customFormat="1" ht="12">
      <c r="B10" s="3"/>
    </row>
    <row r="11" s="4" customFormat="1" ht="12">
      <c r="B11" s="3"/>
    </row>
    <row r="12" spans="2:8" s="4" customFormat="1" ht="12">
      <c r="B12" s="31" t="s">
        <v>16</v>
      </c>
      <c r="C12" s="32"/>
      <c r="D12" s="32"/>
      <c r="E12" s="32"/>
      <c r="F12" s="32"/>
      <c r="G12" s="32"/>
      <c r="H12" s="32"/>
    </row>
    <row r="13" spans="2:8" s="4" customFormat="1" ht="12">
      <c r="B13" s="5"/>
      <c r="G13" s="6"/>
      <c r="H13" s="6"/>
    </row>
    <row r="14" spans="2:7" s="4" customFormat="1" ht="38.25" customHeight="1">
      <c r="B14" s="7" t="s">
        <v>18</v>
      </c>
      <c r="C14" s="7" t="s">
        <v>3</v>
      </c>
      <c r="D14" s="7" t="s">
        <v>2</v>
      </c>
      <c r="E14" s="7" t="s">
        <v>8</v>
      </c>
      <c r="F14" s="7" t="s">
        <v>19</v>
      </c>
      <c r="G14" s="7" t="s">
        <v>7</v>
      </c>
    </row>
    <row r="15" spans="2:7" s="4" customFormat="1" ht="12">
      <c r="B15" s="8" t="s">
        <v>23</v>
      </c>
      <c r="C15" s="43"/>
      <c r="D15" s="43"/>
      <c r="E15" s="44"/>
      <c r="F15" s="44"/>
      <c r="G15" s="48"/>
    </row>
    <row r="16" spans="2:7" s="4" customFormat="1" ht="12">
      <c r="B16" s="8" t="s">
        <v>22</v>
      </c>
      <c r="C16" s="43"/>
      <c r="D16" s="43"/>
      <c r="E16" s="44"/>
      <c r="F16" s="45"/>
      <c r="G16" s="48"/>
    </row>
    <row r="17" spans="2:7" s="4" customFormat="1" ht="12">
      <c r="B17" s="8" t="s">
        <v>24</v>
      </c>
      <c r="C17" s="43"/>
      <c r="D17" s="43"/>
      <c r="E17" s="46"/>
      <c r="F17" s="44"/>
      <c r="G17" s="48"/>
    </row>
    <row r="18" spans="4:7" s="4" customFormat="1" ht="12">
      <c r="D18" s="11" t="s">
        <v>0</v>
      </c>
      <c r="E18" s="40">
        <f>SUM(E15:E17)</f>
        <v>0</v>
      </c>
      <c r="F18" s="41">
        <f>SUM(F15:F17)</f>
        <v>0</v>
      </c>
      <c r="G18" s="42">
        <f>E18-F18</f>
        <v>0</v>
      </c>
    </row>
    <row r="19" s="4" customFormat="1" ht="12"/>
    <row r="20" s="4" customFormat="1" ht="16.5" customHeight="1">
      <c r="B20" s="47" t="s">
        <v>4</v>
      </c>
    </row>
    <row r="21" s="4" customFormat="1" ht="16.5" customHeight="1">
      <c r="B21" s="47"/>
    </row>
    <row r="22" s="4" customFormat="1" ht="16.5" customHeight="1">
      <c r="B22" s="47"/>
    </row>
    <row r="23" spans="2:9" s="4" customFormat="1" ht="27.75" customHeight="1">
      <c r="B23" s="5" t="s">
        <v>13</v>
      </c>
      <c r="C23" s="13"/>
      <c r="D23" s="13"/>
      <c r="E23" s="13"/>
      <c r="H23" s="23"/>
      <c r="I23" s="23"/>
    </row>
    <row r="24" spans="2:5" s="4" customFormat="1" ht="12">
      <c r="B24" s="13"/>
      <c r="C24" s="13"/>
      <c r="D24" s="13"/>
      <c r="E24" s="13"/>
    </row>
    <row r="25" spans="2:5" s="4" customFormat="1" ht="12">
      <c r="B25" s="5"/>
      <c r="E25" s="6"/>
    </row>
    <row r="26" spans="2:5" s="4" customFormat="1" ht="12">
      <c r="B26" s="7" t="s">
        <v>9</v>
      </c>
      <c r="C26" s="7" t="s">
        <v>6</v>
      </c>
      <c r="D26" s="6"/>
      <c r="E26" s="6"/>
    </row>
    <row r="27" spans="2:5" s="4" customFormat="1" ht="12">
      <c r="B27" s="9" t="s">
        <v>20</v>
      </c>
      <c r="C27" s="39"/>
      <c r="E27" s="14"/>
    </row>
    <row r="28" spans="2:5" s="4" customFormat="1" ht="12">
      <c r="B28" s="8"/>
      <c r="C28" s="39"/>
      <c r="E28" s="14"/>
    </row>
    <row r="29" spans="2:3" s="4" customFormat="1" ht="12">
      <c r="B29" s="9"/>
      <c r="C29" s="39"/>
    </row>
    <row r="30" spans="3:5" s="4" customFormat="1" ht="12">
      <c r="C30" s="42">
        <f>SUM(C27:C29)</f>
        <v>0</v>
      </c>
      <c r="D30" s="12"/>
      <c r="E30" s="12"/>
    </row>
    <row r="31" spans="3:5" s="4" customFormat="1" ht="26.25" customHeight="1">
      <c r="C31" s="37"/>
      <c r="D31" s="12"/>
      <c r="E31" s="12"/>
    </row>
    <row r="32" s="4" customFormat="1" ht="12"/>
    <row r="33" s="4" customFormat="1" ht="12">
      <c r="B33" s="5" t="s">
        <v>14</v>
      </c>
    </row>
    <row r="34" spans="2:5" s="4" customFormat="1" ht="12">
      <c r="B34" s="3"/>
      <c r="C34" s="3"/>
      <c r="D34" s="3"/>
      <c r="E34" s="3"/>
    </row>
    <row r="35" s="4" customFormat="1" ht="12">
      <c r="B35" s="5"/>
    </row>
    <row r="36" spans="2:4" s="4" customFormat="1" ht="24">
      <c r="B36" s="7" t="s">
        <v>5</v>
      </c>
      <c r="C36" s="7" t="s">
        <v>21</v>
      </c>
      <c r="D36" s="7" t="s">
        <v>10</v>
      </c>
    </row>
    <row r="37" spans="2:4" s="4" customFormat="1" ht="12">
      <c r="B37" s="9" t="s">
        <v>29</v>
      </c>
      <c r="C37" s="25"/>
      <c r="D37" s="10">
        <f>C37*20/100</f>
        <v>0</v>
      </c>
    </row>
    <row r="38" spans="2:4" s="4" customFormat="1" ht="12">
      <c r="B38" s="26" t="s">
        <v>30</v>
      </c>
      <c r="C38" s="28"/>
      <c r="D38" s="10">
        <f>C30*0.005</f>
        <v>0</v>
      </c>
    </row>
    <row r="39" spans="2:4" s="4" customFormat="1" ht="12">
      <c r="B39" s="27"/>
      <c r="C39" s="30"/>
      <c r="D39" s="10"/>
    </row>
    <row r="40" spans="2:4" s="4" customFormat="1" ht="12">
      <c r="B40" s="26"/>
      <c r="C40" s="30"/>
      <c r="D40" s="10"/>
    </row>
    <row r="41" spans="2:4" s="4" customFormat="1" ht="31.5" customHeight="1">
      <c r="B41" s="26"/>
      <c r="C41" s="29"/>
      <c r="D41" s="10"/>
    </row>
    <row r="42" spans="3:4" s="4" customFormat="1" ht="12">
      <c r="C42" s="11" t="s">
        <v>1</v>
      </c>
      <c r="D42" s="15">
        <f>SUM(D37:D41)</f>
        <v>0</v>
      </c>
    </row>
    <row r="43" spans="2:4" s="4" customFormat="1" ht="12">
      <c r="B43" s="11"/>
      <c r="C43" s="16"/>
      <c r="D43" s="16"/>
    </row>
    <row r="44" s="4" customFormat="1" ht="12">
      <c r="D44" s="17"/>
    </row>
    <row r="45" s="4" customFormat="1" ht="12">
      <c r="E45" s="14"/>
    </row>
    <row r="46" s="4" customFormat="1" ht="12">
      <c r="E46" s="14"/>
    </row>
    <row r="47" spans="2:5" s="4" customFormat="1" ht="24">
      <c r="B47" s="33" t="s">
        <v>15</v>
      </c>
      <c r="C47" s="34"/>
      <c r="E47" s="14"/>
    </row>
    <row r="48" s="4" customFormat="1" ht="12">
      <c r="B48" s="5"/>
    </row>
    <row r="49" s="4" customFormat="1" ht="12">
      <c r="B49" s="5"/>
    </row>
    <row r="50" spans="2:3" s="4" customFormat="1" ht="12">
      <c r="B50" s="18" t="s">
        <v>11</v>
      </c>
      <c r="C50" s="19" t="e">
        <f>('tab 1'!G18-'tab 1'!D42)/'tab 1'!C30*1000</f>
        <v>#DIV/0!</v>
      </c>
    </row>
    <row r="51" spans="2:3" s="4" customFormat="1" ht="12">
      <c r="B51" s="20" t="s">
        <v>12</v>
      </c>
      <c r="C51" s="21" t="e">
        <f>IF(C50&gt;20,"NO!","SI!")</f>
        <v>#DIV/0!</v>
      </c>
    </row>
    <row r="52" s="4" customFormat="1" ht="12" customHeight="1"/>
    <row r="53" s="4" customFormat="1" ht="12"/>
    <row r="54" s="4" customFormat="1" ht="12"/>
    <row r="55" s="4" customFormat="1" ht="12">
      <c r="B55" s="35" t="s">
        <v>17</v>
      </c>
    </row>
    <row r="56" s="4" customFormat="1" ht="12">
      <c r="C56" s="36"/>
    </row>
    <row r="57" spans="2:3" s="4" customFormat="1" ht="12">
      <c r="B57" s="36"/>
      <c r="C57" s="36"/>
    </row>
    <row r="58" s="4" customFormat="1" ht="12"/>
    <row r="59" s="4" customFormat="1" ht="12">
      <c r="C59" s="22"/>
    </row>
    <row r="60" spans="2:7" s="4" customFormat="1" ht="12.75">
      <c r="B60" s="1"/>
      <c r="C60" s="1"/>
      <c r="D60" s="1"/>
      <c r="E60" s="1"/>
      <c r="F60" s="1"/>
      <c r="G60" s="1"/>
    </row>
    <row r="61" spans="2:7" s="4" customFormat="1" ht="12.75">
      <c r="B61" s="1"/>
      <c r="C61" s="1"/>
      <c r="D61" s="1"/>
      <c r="E61" s="1"/>
      <c r="F61" s="1"/>
      <c r="G61" s="1"/>
    </row>
    <row r="62" spans="2:7" s="4" customFormat="1" ht="12.75">
      <c r="B62" s="1"/>
      <c r="C62" s="1"/>
      <c r="D62" s="1"/>
      <c r="E62" s="1"/>
      <c r="F62" s="1"/>
      <c r="G62" s="1"/>
    </row>
    <row r="63" spans="2:7" s="4" customFormat="1" ht="12.75">
      <c r="B63" s="1"/>
      <c r="C63" s="1"/>
      <c r="D63" s="1"/>
      <c r="E63" s="1"/>
      <c r="F63" s="1"/>
      <c r="G63" s="1"/>
    </row>
    <row r="64" spans="2:7" s="4" customFormat="1" ht="12.75">
      <c r="B64" s="1"/>
      <c r="C64" s="1"/>
      <c r="D64" s="1"/>
      <c r="E64" s="1"/>
      <c r="F64" s="1"/>
      <c r="G64" s="1"/>
    </row>
  </sheetData>
  <mergeCells count="3">
    <mergeCell ref="B1:G1"/>
    <mergeCell ref="B7:G9"/>
    <mergeCell ref="B2:G2"/>
  </mergeCells>
  <conditionalFormatting sqref="C51">
    <cfRule type="cellIs" priority="1" dxfId="0" operator="equal" stopIfTrue="1">
      <formula>"NO!"</formula>
    </cfRule>
    <cfRule type="cellIs" priority="2" dxfId="1" operator="equal" stopIfTrue="1">
      <formula>"si!"</formula>
    </cfRule>
  </conditionalFormatting>
  <conditionalFormatting sqref="C50">
    <cfRule type="cellIs" priority="3" dxfId="2" operator="between" stopIfTrue="1">
      <formula>0</formula>
      <formula>20</formula>
    </cfRule>
    <cfRule type="cellIs" priority="4" dxfId="3" operator="greaterThan" stopIfTrue="1">
      <formula>20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&amp;C&amp;"Arial,Grassetto"&amp;16Piano gestione solventi per la pulizia a secco di tessuti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Provinciale di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Giacomin2</dc:creator>
  <cp:keywords/>
  <dc:description/>
  <cp:lastModifiedBy>Regione Lombardia</cp:lastModifiedBy>
  <cp:lastPrinted>2004-10-22T11:03:51Z</cp:lastPrinted>
  <dcterms:created xsi:type="dcterms:W3CDTF">2004-04-26T08:54:01Z</dcterms:created>
  <dcterms:modified xsi:type="dcterms:W3CDTF">2005-02-16T11:14:37Z</dcterms:modified>
  <cp:category/>
  <cp:version/>
  <cp:contentType/>
  <cp:contentStatus/>
</cp:coreProperties>
</file>